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<sst xmlns="http://schemas.openxmlformats.org/spreadsheetml/2006/main" count="1477" uniqueCount="677">
  <si>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</si>
  <si>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</si>
  <si>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</si>
  <si>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</si>
  <si>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</si>
  <si>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</si>
  <si>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</si>
  <si>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</si>
  <si>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</si>
  <si>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</si>
  <si>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</si>
  <si>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</si>
  <si>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</si>
  <si>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</si>
  <si>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</si>
  <si>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</si>
  <si>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</si>
  <si>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</si>
  <si>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</si>
  <si>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</si>
  <si>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</si>
  <si>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</si>
  <si>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</si>
  <si>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</si>
  <si>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</si>
  <si>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</si>
  <si>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</si>
  <si>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</si>
  <si>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</si>
  <si>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</si>
  <si>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</si>
  <si>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</si>
  <si>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</si>
  <si>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</si>
  <si>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</si>
  <si>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</si>
  <si>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</si>
  <si>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</si>
  <si>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</si>
  <si>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</si>
  <si>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</si>
  <si>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</si>
  <si>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</si>
  <si>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</si>
  <si>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</si>
  <si>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</si>
  <si>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</si>
  <si>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</si>
  <si>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</si>
  <si>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</si>
  <si>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</si>
  <si>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</si>
  <si>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</si>
  <si>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</si>
  <si>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</si>
  <si>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</si>
  <si>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</si>
  <si>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</si>
  <si>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</si>
  <si>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</si>
  <si>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</si>
  <si>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</si>
  <si>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</si>
  <si>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</si>
  <si>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</si>
  <si>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</si>
  <si>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</si>
  <si>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</si>
  <si>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</si>
  <si>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</si>
  <si>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</si>
  <si>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</si>
  <si>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</si>
  <si>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</si>
  <si>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</si>
  <si>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</si>
  <si>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</si>
  <si>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</si>
  <si>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</si>
  <si>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</si>
  <si>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</si>
  <si>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</si>
  <si>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</si>
  <si>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</si>
  <si>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</si>
  <si>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</si>
  <si>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</si>
  <si>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</si>
  <si>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</si>
  <si>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</si>
  <si>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</si>
  <si>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</si>
  <si>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</si>
  <si>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</si>
  <si>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</si>
  <si>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</si>
  <si>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</si>
  <si>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</si>
  <si>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</si>
  <si>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</si>
  <si>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</si>
  <si>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</si>
  <si>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</si>
  <si>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</si>
  <si>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</si>
  <si>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</si>
  <si>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</si>
  <si>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</si>
  <si>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</si>
  <si>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</si>
  <si>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</si>
  <si>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</si>
  <si>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</si>
  <si>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</si>
  <si>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</si>
  <si>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</si>
  <si>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</si>
  <si>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</si>
  <si>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</si>
  <si>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</si>
  <si>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</si>
  <si>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</si>
  <si>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</si>
  <si>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</si>
  <si>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</si>
  <si>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</si>
  <si>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</si>
  <si>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</si>
  <si>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</si>
  <si>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</si>
  <si>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</si>
  <si>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</si>
  <si>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</si>
  <si>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</si>
  <si>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</si>
  <si>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</si>
  <si>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</si>
  <si>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</si>
  <si>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</si>
  <si>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</si>
  <si>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</si>
  <si>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</si>
  <si>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</si>
  <si>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</si>
  <si>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</si>
  <si>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</si>
  <si>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</si>
  <si>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</si>
  <si>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</si>
  <si>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</si>
  <si>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</si>
  <si>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</si>
  <si>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</si>
  <si>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</si>
  <si>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</si>
  <si>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</si>
  <si>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</si>
  <si>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</si>
  <si>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</si>
  <si>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</si>
  <si>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</si>
  <si>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</si>
  <si>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</si>
  <si>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</si>
  <si>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</si>
  <si>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</si>
  <si>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</si>
  <si>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</si>
  <si>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</si>
  <si>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</si>
  <si>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</si>
  <si>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</si>
  <si>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</si>
  <si>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</si>
  <si>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</si>
  <si>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</si>
  <si>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</si>
  <si>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</si>
  <si>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</si>
  <si>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</si>
  <si>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</si>
  <si>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</si>
  <si>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</si>
  <si>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</si>
  <si>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</si>
  <si>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</si>
  <si>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</si>
  <si>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</si>
  <si>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</si>
  <si>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</si>
  <si>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</si>
  <si>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</si>
  <si>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</si>
  <si>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</si>
  <si>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</si>
  <si>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</si>
  <si>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</si>
  <si>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</si>
  <si>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</si>
  <si>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</si>
  <si>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</si>
  <si>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</si>
  <si>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</si>
  <si>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</si>
  <si>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</si>
  <si>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</si>
  <si>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</si>
  <si>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</si>
  <si>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</si>
  <si>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</si>
  <si>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</si>
  <si>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</si>
  <si>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</si>
  <si>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</si>
  <si>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</si>
  <si>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</si>
  <si>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</si>
  <si>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</si>
  <si>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</si>
  <si>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</si>
  <si>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</si>
  <si>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</si>
  <si>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</si>
  <si>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</si>
  <si>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</si>
  <si>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</si>
  <si>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</si>
  <si>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</si>
  <si>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</si>
  <si>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</si>
  <si>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</si>
  <si>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</si>
  <si>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</si>
  <si>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</si>
  <si>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</si>
  <si>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</si>
  <si>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</si>
  <si>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</si>
  <si>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</si>
  <si>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</si>
  <si>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</si>
  <si>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</si>
  <si>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</si>
  <si>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</si>
  <si>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</si>
  <si>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</si>
  <si>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</si>
  <si>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</si>
  <si>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</si>
  <si>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</si>
  <si>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</si>
  <si>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</si>
  <si>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</si>
  <si>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</si>
  <si>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</si>
  <si>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</si>
  <si>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</si>
  <si>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</si>
  <si>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</si>
  <si>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</si>
  <si>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</si>
  <si>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</si>
  <si>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</si>
  <si>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</si>
  <si>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</si>
  <si>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</si>
  <si>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</si>
  <si>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</si>
  <si>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</si>
  <si>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</si>
  <si>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</si>
  <si>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</si>
  <si>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</si>
  <si>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</si>
  <si>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</si>
  <si>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</si>
  <si>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</si>
  <si>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</si>
  <si>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</si>
  <si>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</si>
  <si>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</si>
  <si>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</si>
  <si>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</si>
  <si>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</si>
  <si>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</si>
  <si>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</si>
  <si>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</si>
  <si>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</si>
  <si>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</si>
  <si>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</si>
  <si>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</si>
  <si>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</si>
  <si>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</si>
  <si>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</si>
  <si>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</si>
  <si>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</si>
  <si>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</si>
  <si>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</si>
  <si>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</si>
  <si>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</si>
  <si>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</si>
  <si>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</si>
  <si>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</si>
  <si>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</si>
  <si>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</si>
  <si>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</si>
  <si>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</si>
  <si>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</si>
  <si>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</si>
  <si>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</si>
  <si>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</si>
  <si>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</si>
  <si>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</si>
  <si>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</si>
  <si>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</si>
  <si>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</si>
  <si>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</si>
  <si>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</si>
  <si>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</si>
  <si>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</si>
  <si>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</si>
  <si>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</si>
  <si>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</si>
  <si>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</si>
  <si>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</si>
  <si>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</si>
  <si>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</si>
  <si>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</si>
  <si>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</si>
  <si>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</si>
  <si>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</si>
  <si>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</si>
  <si>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</si>
  <si>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</si>
  <si>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</si>
  <si>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</si>
  <si>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</si>
  <si>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</si>
  <si>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</si>
  <si>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</si>
  <si>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</si>
  <si>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</si>
  <si>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</si>
  <si>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</si>
  <si>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</si>
  <si>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</si>
  <si>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</si>
  <si>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</si>
  <si>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</si>
  <si>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</si>
  <si>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</si>
  <si>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</si>
  <si>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</si>
  <si>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</si>
  <si>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</si>
  <si>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</si>
  <si>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</si>
  <si>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</si>
  <si>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</si>
  <si>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</si>
  <si>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</si>
  <si>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</si>
  <si>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</si>
  <si>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</si>
  <si>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</si>
  <si>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</si>
  <si>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</si>
  <si>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</si>
  <si>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</si>
  <si>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</si>
  <si>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</si>
  <si>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</si>
  <si>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</si>
  <si>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</si>
  <si>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</si>
  <si>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</si>
  <si>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</si>
  <si>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</si>
  <si>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</si>
  <si>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</si>
  <si>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</si>
  <si>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</si>
  <si>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</si>
  <si>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</si>
  <si>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</si>
  <si>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</si>
  <si>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</si>
  <si>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</si>
  <si>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</si>
  <si>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</si>
  <si>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</si>
  <si>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</si>
  <si>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</si>
  <si>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</si>
  <si>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</si>
  <si>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</si>
  <si>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</si>
  <si>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</si>
  <si>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</si>
  <si>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</si>
  <si>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</si>
  <si>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</si>
  <si>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</si>
  <si>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</si>
  <si>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</si>
  <si>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</si>
  <si>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</si>
  <si>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</si>
  <si>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</si>
  <si>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</si>
  <si>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</si>
  <si>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</si>
  <si>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</si>
  <si>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</si>
  <si>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</si>
  <si>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</si>
  <si>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</si>
  <si>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</si>
  <si>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</si>
  <si>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</si>
  <si>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</si>
  <si>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</si>
  <si>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</si>
  <si>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</si>
  <si>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</si>
  <si>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</si>
  <si>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</si>
  <si>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</si>
  <si>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</si>
  <si>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</si>
  <si>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</si>
  <si>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</si>
  <si>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</si>
  <si>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</si>
  <si>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</si>
  <si>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</si>
  <si>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</si>
  <si>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</si>
  <si>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</si>
  <si>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</si>
  <si>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</si>
  <si>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</si>
  <si>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</si>
  <si>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</si>
  <si>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</si>
  <si>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</si>
  <si>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</si>
  <si>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</si>
  <si>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</si>
  <si>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</si>
  <si>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</si>
  <si>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</si>
  <si>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</si>
  <si>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</si>
  <si>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</si>
  <si>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</si>
  <si>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</si>
  <si>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</si>
  <si>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</si>
  <si>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</si>
  <si>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</si>
  <si>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</si>
  <si>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</si>
  <si>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</si>
  <si>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</si>
  <si>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</si>
  <si>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</si>
  <si>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</si>
  <si>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</si>
  <si>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</si>
  <si>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</si>
  <si>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</si>
  <si>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</si>
  <si>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</si>
  <si>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</si>
  <si>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</si>
  <si>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</si>
  <si>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</si>
  <si>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</si>
  <si>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</si>
  <si>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</si>
  <si>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</si>
  <si>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</si>
  <si>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</si>
  <si>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</si>
  <si>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</si>
  <si>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</si>
  <si>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</si>
  <si>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</si>
  <si>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</si>
  <si>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</si>
  <si>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</si>
  <si>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</si>
  <si>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</si>
  <si>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</si>
  <si>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</si>
  <si>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</si>
  <si>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</si>
  <si>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</si>
  <si>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</si>
  <si>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</si>
  <si>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</si>
  <si>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</si>
  <si>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</si>
  <si>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</si>
  <si>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</si>
  <si>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</si>
  <si>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</si>
  <si>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</si>
  <si>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</si>
  <si>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</si>
  <si>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</si>
  <si>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</si>
  <si>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</si>
  <si>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</si>
  <si>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</si>
  <si>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</si>
  <si>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</si>
  <si>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</si>
  <si>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</si>
  <si>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</si>
  <si>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</si>
  <si>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</si>
  <si>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</si>
  <si>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</si>
  <si>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</si>
  <si>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</si>
  <si>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</si>
  <si>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</si>
  <si>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</si>
  <si>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</si>
  <si>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</si>
  <si>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</si>
  <si>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</si>
  <si>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</si>
  <si>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</si>
  <si>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</si>
  <si>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</si>
  <si>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</si>
  <si>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</si>
  <si>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</si>
  <si>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</si>
  <si>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</si>
  <si>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</si>
  <si>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</si>
  <si>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</si>
  <si>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</si>
  <si>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</si>
  <si>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</si>
  <si>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</si>
  <si>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</si>
  <si>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</si>
  <si>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</si>
  <si>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</si>
  <si>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</si>
  <si>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</si>
  <si>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</si>
  <si>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</si>
  <si>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</si>
  <si>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</si>
  <si>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</si>
  <si>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</si>
  <si>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</si>
  <si>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</si>
  <si>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</si>
  <si>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</si>
  <si>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</si>
  <si>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</si>
  <si>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</si>
  <si>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</si>
  <si>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</si>
  <si>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</si>
  <si>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</si>
  <si>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</si>
  <si>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</si>
  <si>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</si>
  <si>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</si>
  <si>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</si>
  <si>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</si>
  <si>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</si>
  <si>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</si>
  <si>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</si>
  <si>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</si>
  <si>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</si>
  <si>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</si>
  <si>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</si>
  <si>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</si>
  <si>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</si>
  <si>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</si>
  <si>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</si>
  <si>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</si>
  <si>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</si>
  <si>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</si>
  <si>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</si>
  <si>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</si>
  <si>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</si>
  <si>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</si>
  <si>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</si>
  <si>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</si>
  <si>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</si>
  <si>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</si>
  <si>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Магомедова</t>
  </si>
  <si>
    <t>не проводился</t>
  </si>
  <si>
    <t>замена кровли</t>
  </si>
  <si>
    <t>2020 г.</t>
  </si>
  <si>
    <t>замена системы водоотвода</t>
  </si>
  <si>
    <t>Алиева</t>
  </si>
  <si>
    <t>кирпич</t>
  </si>
  <si>
    <t>нет данных</t>
  </si>
  <si>
    <t>Магомедов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</si>
  <si>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</si>
  <si>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</si>
  <si>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</si>
  <si>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</si>
  <si>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</si>
  <si>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Ибрагимова</t>
  </si>
  <si>
    <t>21</t>
  </si>
  <si>
    <t>3fdab9cd-b1d7-449b-a060-4873082206ce</t>
  </si>
  <si>
    <t>05:44:000025:286</t>
  </si>
  <si>
    <t>Асланова</t>
  </si>
  <si>
    <t>Омарчиев</t>
  </si>
  <si>
    <t>Дадаева</t>
  </si>
  <si>
    <t>Акимова</t>
  </si>
  <si>
    <t>Закарьяева</t>
  </si>
  <si>
    <t>Рашитханов</t>
  </si>
  <si>
    <t>Чаландаров</t>
  </si>
  <si>
    <t>Хаджиева</t>
  </si>
  <si>
    <t>Султанов</t>
  </si>
  <si>
    <t>Абдулатипова</t>
  </si>
  <si>
    <t>Курбанов</t>
  </si>
  <si>
    <t>Магомедалиева</t>
  </si>
  <si>
    <t>Садрутдинова</t>
  </si>
  <si>
    <t>Мурзабеков</t>
  </si>
  <si>
    <t>Ильканаева</t>
  </si>
  <si>
    <t>Атаева</t>
  </si>
  <si>
    <t>Лабазанова</t>
  </si>
  <si>
    <t>Егоркина</t>
  </si>
  <si>
    <t>Абакарова</t>
  </si>
  <si>
    <t>Ханмурзаев</t>
  </si>
  <si>
    <t>Абсалутдинов</t>
  </si>
  <si>
    <t>Баламагомедова</t>
  </si>
  <si>
    <t>Тучуева</t>
  </si>
  <si>
    <t>Миргалиева</t>
  </si>
  <si>
    <t>Айдемирова</t>
  </si>
  <si>
    <t>Гайдарова</t>
  </si>
  <si>
    <t>Махмудова</t>
  </si>
  <si>
    <t>Ханукаев</t>
  </si>
  <si>
    <t>Курбанова</t>
  </si>
  <si>
    <t>Кулизанов</t>
  </si>
  <si>
    <t>Хажиханов</t>
  </si>
  <si>
    <t>Дакаев</t>
  </si>
  <si>
    <t>Гаджимагомедов</t>
  </si>
  <si>
    <t>Акамова</t>
  </si>
  <si>
    <t>Дибирова</t>
  </si>
  <si>
    <t>Амирова</t>
  </si>
  <si>
    <t>Ибнуабасова</t>
  </si>
  <si>
    <t>Амаева</t>
  </si>
  <si>
    <t>Баймурзаева</t>
  </si>
  <si>
    <t>Зайналбекова</t>
  </si>
  <si>
    <t>Кебедова</t>
  </si>
  <si>
    <t>Лачинов</t>
  </si>
  <si>
    <t>Сайпулаев</t>
  </si>
  <si>
    <t>Камилова</t>
  </si>
  <si>
    <t>необходим кап ремонт фасада</t>
  </si>
  <si>
    <t>необходим кап ремонт подвального помещения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</si>
  <si>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</si>
  <si>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</si>
  <si>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</si>
  <si>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</si>
  <si>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</si>
  <si>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</si>
  <si>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ДРУЖБА  21</t>
  </si>
  <si>
    <t>0</t>
  </si>
  <si>
    <t>1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</si>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</sst>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1" xfId="0" applyNumberFormat="1" applyBorder="1" applyAlignment="1">
      <alignment vertical="top" wrapText="1"/>
    </xf>
    <xf numFmtId="2" fontId="2" fillId="0" borderId="4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562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671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9" t="s">
        <v>184</v>
      </c>
      <c r="C7" s="150"/>
      <c r="D7" s="15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618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672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667</v>
      </c>
      <c r="D15" s="84" t="s">
        <v>491</v>
      </c>
    </row>
    <row r="16" spans="1:4" s="27" customFormat="1" x14ac:dyDescent="0.25">
      <c r="A16" s="50" t="s">
        <v>191</v>
      </c>
      <c r="B16" s="154" t="s">
        <v>11</v>
      </c>
      <c r="C16" s="155"/>
      <c r="D16" s="156"/>
    </row>
    <row r="17" spans="1:11" s="27" customFormat="1" ht="38.25" x14ac:dyDescent="0.25">
      <c r="A17" s="7" t="s">
        <v>192</v>
      </c>
      <c r="B17" s="32" t="s">
        <v>13</v>
      </c>
      <c r="C17" s="120" t="s">
        <v>607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668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669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670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2990</v>
      </c>
      <c r="D32" s="34" t="s">
        <v>34</v>
      </c>
    </row>
    <row r="33" spans="1:4" s="27" customFormat="1" x14ac:dyDescent="0.25">
      <c r="A33" s="51" t="s">
        <v>203</v>
      </c>
      <c r="B33" s="147" t="s">
        <v>35</v>
      </c>
      <c r="C33" s="147"/>
      <c r="D33" s="148"/>
    </row>
    <row r="34" spans="1:4" s="27" customFormat="1" x14ac:dyDescent="0.25">
      <c r="A34" s="42" t="s">
        <v>204</v>
      </c>
      <c r="B34" s="37" t="s">
        <v>36</v>
      </c>
      <c r="C34" s="137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6" t="s">
        <v>39</v>
      </c>
      <c r="C36" s="147"/>
      <c r="D36" s="148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780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780</v>
      </c>
      <c r="D42" s="39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 t="s">
        <v>672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673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191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203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56</v>
      </c>
      <c r="C54" s="150"/>
      <c r="D54" s="151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3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8" t="s">
        <v>619</v>
      </c>
      <c r="D4" s="139">
        <v>41.3</v>
      </c>
      <c r="E4" s="132">
        <f>D4/1.63</f>
        <v>25.337423312883434</v>
      </c>
    </row>
    <row r="5" spans="1:5" ht="16.5" thickBot="1" x14ac:dyDescent="0.3">
      <c r="A5">
        <v>2</v>
      </c>
      <c r="B5" s="68" t="s">
        <v>591</v>
      </c>
      <c r="C5" s="138" t="s">
        <v>620</v>
      </c>
      <c r="D5" s="139">
        <v>34.9</v>
      </c>
      <c r="E5" s="132">
        <f t="shared" ref="E5:E63" si="0">D5/1.63</f>
        <v>21.411042944785276</v>
      </c>
    </row>
    <row r="6" spans="1:5" ht="16.5" thickBot="1" x14ac:dyDescent="0.3">
      <c r="A6">
        <v>3</v>
      </c>
      <c r="B6" s="68" t="s">
        <v>591</v>
      </c>
      <c r="C6" s="138" t="s">
        <v>609</v>
      </c>
      <c r="D6" s="139">
        <v>59.67</v>
      </c>
      <c r="E6" s="132">
        <f t="shared" si="0"/>
        <v>36.607361963190186</v>
      </c>
    </row>
    <row r="7" spans="1:5" ht="16.5" thickBot="1" x14ac:dyDescent="0.3">
      <c r="A7">
        <v>4</v>
      </c>
      <c r="B7" s="68" t="s">
        <v>591</v>
      </c>
      <c r="C7" s="138" t="s">
        <v>621</v>
      </c>
      <c r="D7" s="139">
        <v>41.3</v>
      </c>
      <c r="E7" s="132">
        <f t="shared" si="0"/>
        <v>25.337423312883434</v>
      </c>
    </row>
    <row r="8" spans="1:5" ht="16.5" thickBot="1" x14ac:dyDescent="0.3">
      <c r="A8">
        <v>5</v>
      </c>
      <c r="B8" s="68" t="s">
        <v>591</v>
      </c>
      <c r="C8" s="138" t="s">
        <v>601</v>
      </c>
      <c r="D8" s="139">
        <v>41.5</v>
      </c>
      <c r="E8" s="132">
        <f t="shared" si="0"/>
        <v>25.460122699386506</v>
      </c>
    </row>
    <row r="9" spans="1:5" ht="16.5" thickBot="1" x14ac:dyDescent="0.3">
      <c r="A9">
        <v>6</v>
      </c>
      <c r="B9" s="68" t="s">
        <v>591</v>
      </c>
      <c r="C9" s="138" t="s">
        <v>601</v>
      </c>
      <c r="D9" s="139">
        <v>60.25</v>
      </c>
      <c r="E9" s="132">
        <f t="shared" si="0"/>
        <v>36.963190184049083</v>
      </c>
    </row>
    <row r="10" spans="1:5" ht="16.5" thickBot="1" x14ac:dyDescent="0.3">
      <c r="A10">
        <v>7</v>
      </c>
      <c r="B10" s="68" t="s">
        <v>591</v>
      </c>
      <c r="C10" s="138" t="s">
        <v>622</v>
      </c>
      <c r="D10" s="139">
        <v>41.3</v>
      </c>
      <c r="E10" s="132">
        <f t="shared" si="0"/>
        <v>25.337423312883434</v>
      </c>
    </row>
    <row r="11" spans="1:5" ht="16.5" thickBot="1" x14ac:dyDescent="0.3">
      <c r="A11">
        <v>8</v>
      </c>
      <c r="B11" s="68" t="s">
        <v>591</v>
      </c>
      <c r="C11" s="138" t="s">
        <v>623</v>
      </c>
      <c r="D11" s="139">
        <v>36.049999999999997</v>
      </c>
      <c r="E11" s="132">
        <f t="shared" si="0"/>
        <v>22.116564417177912</v>
      </c>
    </row>
    <row r="12" spans="1:5" ht="16.5" thickBot="1" x14ac:dyDescent="0.3">
      <c r="A12">
        <v>9</v>
      </c>
      <c r="B12" s="68" t="s">
        <v>591</v>
      </c>
      <c r="C12" s="138" t="s">
        <v>624</v>
      </c>
      <c r="D12" s="139">
        <v>60</v>
      </c>
      <c r="E12" s="132">
        <f t="shared" si="0"/>
        <v>36.809815950920246</v>
      </c>
    </row>
    <row r="13" spans="1:5" ht="16.5" thickBot="1" x14ac:dyDescent="0.3">
      <c r="A13">
        <v>10</v>
      </c>
      <c r="B13" s="68" t="s">
        <v>591</v>
      </c>
      <c r="C13" s="138" t="s">
        <v>625</v>
      </c>
      <c r="D13" s="139">
        <v>41.2</v>
      </c>
      <c r="E13" s="132">
        <f t="shared" si="0"/>
        <v>25.276073619631905</v>
      </c>
    </row>
    <row r="14" spans="1:5" ht="16.5" thickBot="1" x14ac:dyDescent="0.3">
      <c r="A14">
        <v>11</v>
      </c>
      <c r="B14" s="68" t="s">
        <v>591</v>
      </c>
      <c r="C14" s="138" t="s">
        <v>626</v>
      </c>
      <c r="D14" s="139">
        <v>60</v>
      </c>
      <c r="E14" s="132">
        <f t="shared" si="0"/>
        <v>36.809815950920246</v>
      </c>
    </row>
    <row r="15" spans="1:5" ht="16.5" thickBot="1" x14ac:dyDescent="0.3">
      <c r="A15">
        <v>12</v>
      </c>
      <c r="B15" s="68" t="s">
        <v>591</v>
      </c>
      <c r="C15" s="138" t="s">
        <v>627</v>
      </c>
      <c r="D15" s="139">
        <v>41.6</v>
      </c>
      <c r="E15" s="132">
        <f t="shared" si="0"/>
        <v>25.521472392638039</v>
      </c>
    </row>
    <row r="16" spans="1:5" ht="16.5" thickBot="1" x14ac:dyDescent="0.3">
      <c r="A16">
        <v>13</v>
      </c>
      <c r="B16" s="68" t="s">
        <v>591</v>
      </c>
      <c r="C16" s="138" t="s">
        <v>628</v>
      </c>
      <c r="D16" s="139">
        <v>36.049999999999997</v>
      </c>
      <c r="E16" s="132">
        <f t="shared" si="0"/>
        <v>22.116564417177912</v>
      </c>
    </row>
    <row r="17" spans="1:5" ht="16.5" thickBot="1" x14ac:dyDescent="0.3">
      <c r="A17">
        <v>14</v>
      </c>
      <c r="B17" s="68" t="s">
        <v>591</v>
      </c>
      <c r="C17" s="138" t="s">
        <v>629</v>
      </c>
      <c r="D17" s="139">
        <v>59.4</v>
      </c>
      <c r="E17" s="132">
        <f t="shared" si="0"/>
        <v>36.441717791411044</v>
      </c>
    </row>
    <row r="18" spans="1:5" ht="16.5" thickBot="1" x14ac:dyDescent="0.3">
      <c r="A18">
        <v>15</v>
      </c>
      <c r="B18" s="68" t="s">
        <v>591</v>
      </c>
      <c r="C18" s="138" t="s">
        <v>630</v>
      </c>
      <c r="D18" s="139">
        <v>45.23</v>
      </c>
      <c r="E18" s="132">
        <f t="shared" si="0"/>
        <v>27.74846625766871</v>
      </c>
    </row>
    <row r="19" spans="1:5" ht="16.5" thickBot="1" x14ac:dyDescent="0.3">
      <c r="A19">
        <v>16</v>
      </c>
      <c r="B19" s="68" t="s">
        <v>591</v>
      </c>
      <c r="C19" s="138" t="s">
        <v>631</v>
      </c>
      <c r="D19" s="139">
        <v>29.8</v>
      </c>
      <c r="E19" s="132">
        <f t="shared" si="0"/>
        <v>18.282208588957058</v>
      </c>
    </row>
    <row r="20" spans="1:5" ht="16.5" thickBot="1" x14ac:dyDescent="0.3">
      <c r="A20">
        <v>17</v>
      </c>
      <c r="B20" s="68" t="s">
        <v>591</v>
      </c>
      <c r="C20" s="138" t="s">
        <v>632</v>
      </c>
      <c r="D20" s="139">
        <v>63.1</v>
      </c>
      <c r="E20" s="132">
        <f t="shared" si="0"/>
        <v>38.711656441717793</v>
      </c>
    </row>
    <row r="21" spans="1:5" ht="16.5" thickBot="1" x14ac:dyDescent="0.3">
      <c r="A21">
        <v>18</v>
      </c>
      <c r="B21" s="68" t="s">
        <v>591</v>
      </c>
      <c r="C21" s="138" t="s">
        <v>633</v>
      </c>
      <c r="D21" s="139">
        <v>45.23</v>
      </c>
      <c r="E21" s="132">
        <f t="shared" si="0"/>
        <v>27.74846625766871</v>
      </c>
    </row>
    <row r="22" spans="1:5" ht="16.5" thickBot="1" x14ac:dyDescent="0.3">
      <c r="A22">
        <v>19</v>
      </c>
      <c r="B22" s="68" t="s">
        <v>591</v>
      </c>
      <c r="C22" s="138" t="s">
        <v>634</v>
      </c>
      <c r="D22" s="139">
        <v>29.8</v>
      </c>
      <c r="E22" s="132">
        <f t="shared" si="0"/>
        <v>18.282208588957058</v>
      </c>
    </row>
    <row r="23" spans="1:5" ht="16.5" thickBot="1" x14ac:dyDescent="0.3">
      <c r="A23">
        <v>20</v>
      </c>
      <c r="B23" s="68" t="s">
        <v>591</v>
      </c>
      <c r="C23" s="138" t="s">
        <v>635</v>
      </c>
      <c r="D23" s="139">
        <v>64.11</v>
      </c>
      <c r="E23" s="132">
        <f t="shared" si="0"/>
        <v>39.331288343558285</v>
      </c>
    </row>
    <row r="24" spans="1:5" ht="16.5" thickBot="1" x14ac:dyDescent="0.3">
      <c r="A24">
        <v>21</v>
      </c>
      <c r="B24" s="68" t="s">
        <v>591</v>
      </c>
      <c r="C24" s="138" t="s">
        <v>636</v>
      </c>
      <c r="D24" s="139">
        <v>44.46</v>
      </c>
      <c r="E24" s="132">
        <f t="shared" si="0"/>
        <v>27.276073619631905</v>
      </c>
    </row>
    <row r="25" spans="1:5" ht="16.5" thickBot="1" x14ac:dyDescent="0.3">
      <c r="A25">
        <v>22</v>
      </c>
      <c r="B25" s="68" t="s">
        <v>591</v>
      </c>
      <c r="C25" s="138" t="s">
        <v>609</v>
      </c>
      <c r="D25" s="139">
        <v>28.8</v>
      </c>
      <c r="E25" s="132">
        <f t="shared" si="0"/>
        <v>17.668711656441719</v>
      </c>
    </row>
    <row r="26" spans="1:5" ht="16.5" thickBot="1" x14ac:dyDescent="0.3">
      <c r="A26">
        <v>23</v>
      </c>
      <c r="B26" s="68" t="s">
        <v>591</v>
      </c>
      <c r="C26" s="138" t="s">
        <v>637</v>
      </c>
      <c r="D26" s="139">
        <v>59.2</v>
      </c>
      <c r="E26" s="132">
        <f t="shared" si="0"/>
        <v>36.319018404907979</v>
      </c>
    </row>
    <row r="27" spans="1:5" ht="16.5" thickBot="1" x14ac:dyDescent="0.3">
      <c r="A27">
        <v>24</v>
      </c>
      <c r="B27" s="68" t="s">
        <v>591</v>
      </c>
      <c r="C27" s="138" t="s">
        <v>606</v>
      </c>
      <c r="D27" s="139">
        <v>44.46</v>
      </c>
      <c r="E27" s="132">
        <f t="shared" si="0"/>
        <v>27.276073619631905</v>
      </c>
    </row>
    <row r="28" spans="1:5" ht="16.5" thickBot="1" x14ac:dyDescent="0.3">
      <c r="A28">
        <v>25</v>
      </c>
      <c r="B28" s="68" t="s">
        <v>591</v>
      </c>
      <c r="C28" s="138" t="s">
        <v>638</v>
      </c>
      <c r="D28" s="139">
        <v>29.82</v>
      </c>
      <c r="E28" s="132">
        <f t="shared" si="0"/>
        <v>18.294478527607364</v>
      </c>
    </row>
    <row r="29" spans="1:5" ht="16.5" thickBot="1" x14ac:dyDescent="0.3">
      <c r="A29">
        <v>26</v>
      </c>
      <c r="B29" s="68" t="s">
        <v>591</v>
      </c>
      <c r="C29" s="138" t="s">
        <v>639</v>
      </c>
      <c r="D29" s="139">
        <v>66.2</v>
      </c>
      <c r="E29" s="132">
        <f t="shared" si="0"/>
        <v>40.613496932515339</v>
      </c>
    </row>
    <row r="30" spans="1:5" ht="16.5" thickBot="1" x14ac:dyDescent="0.3">
      <c r="A30">
        <v>27</v>
      </c>
      <c r="B30" s="68" t="s">
        <v>591</v>
      </c>
      <c r="C30" s="138" t="s">
        <v>640</v>
      </c>
      <c r="D30" s="139">
        <v>44.4</v>
      </c>
      <c r="E30" s="132">
        <f t="shared" si="0"/>
        <v>27.239263803680984</v>
      </c>
    </row>
    <row r="31" spans="1:5" ht="16.5" thickBot="1" x14ac:dyDescent="0.3">
      <c r="A31">
        <v>28</v>
      </c>
      <c r="B31" s="68" t="s">
        <v>591</v>
      </c>
      <c r="C31" s="138" t="s">
        <v>641</v>
      </c>
      <c r="D31" s="139">
        <v>29.77</v>
      </c>
      <c r="E31" s="132">
        <f t="shared" si="0"/>
        <v>18.263803680981596</v>
      </c>
    </row>
    <row r="32" spans="1:5" ht="16.5" thickBot="1" x14ac:dyDescent="0.3">
      <c r="A32">
        <v>29</v>
      </c>
      <c r="B32" s="68" t="s">
        <v>591</v>
      </c>
      <c r="C32" s="138" t="s">
        <v>601</v>
      </c>
      <c r="D32" s="139">
        <v>63</v>
      </c>
      <c r="E32" s="132">
        <f t="shared" si="0"/>
        <v>38.650306748466264</v>
      </c>
    </row>
    <row r="33" spans="1:5" ht="16.5" thickBot="1" x14ac:dyDescent="0.3">
      <c r="A33">
        <v>30</v>
      </c>
      <c r="B33" s="68" t="s">
        <v>591</v>
      </c>
      <c r="C33" s="138" t="s">
        <v>642</v>
      </c>
      <c r="D33" s="139">
        <v>45.2</v>
      </c>
      <c r="E33" s="132">
        <f t="shared" si="0"/>
        <v>27.730061349693255</v>
      </c>
    </row>
    <row r="34" spans="1:5" ht="16.5" thickBot="1" x14ac:dyDescent="0.3">
      <c r="A34">
        <v>31</v>
      </c>
      <c r="B34" s="68" t="s">
        <v>591</v>
      </c>
      <c r="C34" s="138" t="s">
        <v>643</v>
      </c>
      <c r="D34" s="139">
        <v>28.35</v>
      </c>
      <c r="E34" s="132">
        <f t="shared" si="0"/>
        <v>17.392638036809817</v>
      </c>
    </row>
    <row r="35" spans="1:5" ht="16.5" thickBot="1" x14ac:dyDescent="0.3">
      <c r="A35">
        <v>32</v>
      </c>
      <c r="B35" s="68" t="s">
        <v>591</v>
      </c>
      <c r="C35" s="138" t="s">
        <v>644</v>
      </c>
      <c r="D35" s="139">
        <v>45.79</v>
      </c>
      <c r="E35" s="132">
        <f t="shared" si="0"/>
        <v>28.092024539877301</v>
      </c>
    </row>
    <row r="36" spans="1:5" ht="16.5" thickBot="1" x14ac:dyDescent="0.3">
      <c r="A36">
        <v>33</v>
      </c>
      <c r="B36" s="68" t="s">
        <v>591</v>
      </c>
      <c r="C36" s="138" t="s">
        <v>645</v>
      </c>
      <c r="D36" s="139">
        <v>60.21</v>
      </c>
      <c r="E36" s="132">
        <f t="shared" si="0"/>
        <v>36.938650306748471</v>
      </c>
    </row>
    <row r="37" spans="1:5" ht="16.5" thickBot="1" x14ac:dyDescent="0.3">
      <c r="A37">
        <v>34</v>
      </c>
      <c r="B37" s="68" t="s">
        <v>591</v>
      </c>
      <c r="C37" s="138" t="s">
        <v>646</v>
      </c>
      <c r="D37" s="139">
        <v>28.35</v>
      </c>
      <c r="E37" s="132">
        <f t="shared" si="0"/>
        <v>17.392638036809817</v>
      </c>
    </row>
    <row r="38" spans="1:5" ht="16.5" thickBot="1" x14ac:dyDescent="0.3">
      <c r="A38">
        <v>35</v>
      </c>
      <c r="B38" s="68" t="s">
        <v>591</v>
      </c>
      <c r="C38" s="138" t="s">
        <v>645</v>
      </c>
      <c r="D38" s="139">
        <v>44.9</v>
      </c>
      <c r="E38" s="132">
        <f t="shared" si="0"/>
        <v>27.54601226993865</v>
      </c>
    </row>
    <row r="39" spans="1:5" ht="16.5" thickBot="1" x14ac:dyDescent="0.3">
      <c r="A39">
        <v>36</v>
      </c>
      <c r="B39" s="68" t="s">
        <v>591</v>
      </c>
      <c r="C39" s="138" t="s">
        <v>647</v>
      </c>
      <c r="D39" s="139">
        <v>60.21</v>
      </c>
      <c r="E39" s="132">
        <f t="shared" si="0"/>
        <v>36.938650306748471</v>
      </c>
    </row>
    <row r="40" spans="1:5" ht="16.5" thickBot="1" x14ac:dyDescent="0.3">
      <c r="A40">
        <v>37</v>
      </c>
      <c r="B40" s="68" t="s">
        <v>591</v>
      </c>
      <c r="C40" s="138" t="s">
        <v>648</v>
      </c>
      <c r="D40" s="139">
        <v>28.35</v>
      </c>
      <c r="E40" s="132">
        <f t="shared" si="0"/>
        <v>17.392638036809817</v>
      </c>
    </row>
    <row r="41" spans="1:5" ht="16.5" thickBot="1" x14ac:dyDescent="0.3">
      <c r="A41">
        <v>38</v>
      </c>
      <c r="B41" s="68" t="s">
        <v>591</v>
      </c>
      <c r="C41" s="138" t="s">
        <v>649</v>
      </c>
      <c r="D41" s="139">
        <v>44.9</v>
      </c>
      <c r="E41" s="132">
        <f t="shared" si="0"/>
        <v>27.54601226993865</v>
      </c>
    </row>
    <row r="42" spans="1:5" ht="16.5" thickBot="1" x14ac:dyDescent="0.3">
      <c r="A42">
        <v>39</v>
      </c>
      <c r="B42" s="68" t="s">
        <v>591</v>
      </c>
      <c r="C42" s="138" t="s">
        <v>650</v>
      </c>
      <c r="D42" s="139">
        <v>0</v>
      </c>
      <c r="E42" s="132">
        <f t="shared" si="0"/>
        <v>0</v>
      </c>
    </row>
    <row r="43" spans="1:5" ht="16.5" thickBot="1" x14ac:dyDescent="0.3">
      <c r="A43">
        <v>40</v>
      </c>
      <c r="B43" s="68" t="s">
        <v>591</v>
      </c>
      <c r="C43" s="138" t="s">
        <v>601</v>
      </c>
      <c r="D43" s="139">
        <v>28.55</v>
      </c>
      <c r="E43" s="132">
        <f t="shared" si="0"/>
        <v>17.515337423312886</v>
      </c>
    </row>
    <row r="44" spans="1:5" ht="16.5" thickBot="1" x14ac:dyDescent="0.3">
      <c r="A44">
        <v>41</v>
      </c>
      <c r="B44" s="68" t="s">
        <v>591</v>
      </c>
      <c r="C44" s="138" t="s">
        <v>615</v>
      </c>
      <c r="D44" s="139">
        <v>44.91</v>
      </c>
      <c r="E44" s="132">
        <f t="shared" si="0"/>
        <v>27.552147239263803</v>
      </c>
    </row>
    <row r="45" spans="1:5" ht="16.5" thickBot="1" x14ac:dyDescent="0.3">
      <c r="A45">
        <v>42</v>
      </c>
      <c r="B45" s="68" t="s">
        <v>591</v>
      </c>
      <c r="C45" s="138" t="s">
        <v>651</v>
      </c>
      <c r="D45" s="139">
        <v>60.21</v>
      </c>
      <c r="E45" s="132">
        <f t="shared" si="0"/>
        <v>36.938650306748471</v>
      </c>
    </row>
    <row r="46" spans="1:5" ht="16.5" thickBot="1" x14ac:dyDescent="0.3">
      <c r="A46">
        <v>43</v>
      </c>
      <c r="B46" s="68" t="s">
        <v>591</v>
      </c>
      <c r="C46" s="138" t="s">
        <v>652</v>
      </c>
      <c r="D46" s="139">
        <v>28.34</v>
      </c>
      <c r="E46" s="132">
        <f t="shared" si="0"/>
        <v>17.386503067484664</v>
      </c>
    </row>
    <row r="47" spans="1:5" ht="16.5" thickBot="1" x14ac:dyDescent="0.3">
      <c r="A47">
        <v>44</v>
      </c>
      <c r="B47" s="68" t="s">
        <v>591</v>
      </c>
      <c r="C47" s="138" t="s">
        <v>651</v>
      </c>
      <c r="D47" s="139">
        <v>36.49</v>
      </c>
      <c r="E47" s="132">
        <f t="shared" si="0"/>
        <v>22.386503067484664</v>
      </c>
    </row>
    <row r="48" spans="1:5" ht="16.5" thickBot="1" x14ac:dyDescent="0.3">
      <c r="A48">
        <v>45</v>
      </c>
      <c r="B48" s="68" t="s">
        <v>591</v>
      </c>
      <c r="C48" s="138" t="s">
        <v>601</v>
      </c>
      <c r="D48" s="139">
        <v>61.28</v>
      </c>
      <c r="E48" s="132">
        <f t="shared" si="0"/>
        <v>37.595092024539881</v>
      </c>
    </row>
    <row r="49" spans="1:5" ht="16.5" thickBot="1" x14ac:dyDescent="0.3">
      <c r="A49">
        <v>46</v>
      </c>
      <c r="B49" s="68" t="s">
        <v>591</v>
      </c>
      <c r="C49" s="138" t="s">
        <v>653</v>
      </c>
      <c r="D49" s="139">
        <v>37.200000000000003</v>
      </c>
      <c r="E49" s="132">
        <f t="shared" si="0"/>
        <v>22.822085889570555</v>
      </c>
    </row>
    <row r="50" spans="1:5" ht="16.5" thickBot="1" x14ac:dyDescent="0.3">
      <c r="A50">
        <v>47</v>
      </c>
      <c r="B50" s="68" t="s">
        <v>591</v>
      </c>
      <c r="C50" s="138" t="s">
        <v>654</v>
      </c>
      <c r="D50" s="139">
        <v>47.2</v>
      </c>
      <c r="E50" s="132">
        <f t="shared" si="0"/>
        <v>28.95705521472393</v>
      </c>
    </row>
    <row r="51" spans="1:5" ht="16.5" thickBot="1" x14ac:dyDescent="0.3">
      <c r="A51">
        <v>48</v>
      </c>
      <c r="B51" s="68" t="s">
        <v>591</v>
      </c>
      <c r="C51" s="138" t="s">
        <v>601</v>
      </c>
      <c r="D51" s="139">
        <v>61.28</v>
      </c>
      <c r="E51" s="132">
        <f t="shared" si="0"/>
        <v>37.595092024539881</v>
      </c>
    </row>
    <row r="52" spans="1:5" ht="16.5" thickBot="1" x14ac:dyDescent="0.3">
      <c r="A52">
        <v>49</v>
      </c>
      <c r="B52" s="68" t="s">
        <v>591</v>
      </c>
      <c r="C52" s="138" t="s">
        <v>655</v>
      </c>
      <c r="D52" s="139">
        <v>37.200000000000003</v>
      </c>
      <c r="E52" s="132">
        <f t="shared" si="0"/>
        <v>22.822085889570555</v>
      </c>
    </row>
    <row r="53" spans="1:5" ht="16.5" thickBot="1" x14ac:dyDescent="0.3">
      <c r="A53">
        <v>50</v>
      </c>
      <c r="B53" s="68" t="s">
        <v>591</v>
      </c>
      <c r="C53" s="138" t="s">
        <v>656</v>
      </c>
      <c r="D53" s="139">
        <v>36.049999999999997</v>
      </c>
      <c r="E53" s="132">
        <f t="shared" si="0"/>
        <v>22.116564417177912</v>
      </c>
    </row>
    <row r="54" spans="1:5" ht="16.5" thickBot="1" x14ac:dyDescent="0.3">
      <c r="A54">
        <v>51</v>
      </c>
      <c r="B54" s="68" t="s">
        <v>591</v>
      </c>
      <c r="C54" s="138" t="s">
        <v>654</v>
      </c>
      <c r="D54" s="139">
        <v>61.28</v>
      </c>
      <c r="E54" s="132">
        <f t="shared" si="0"/>
        <v>37.595092024539881</v>
      </c>
    </row>
    <row r="55" spans="1:5" ht="17.25" thickTop="1" thickBot="1" x14ac:dyDescent="0.3">
      <c r="A55">
        <v>52</v>
      </c>
      <c r="B55" s="68" t="s">
        <v>591</v>
      </c>
      <c r="C55" s="140" t="s">
        <v>657</v>
      </c>
      <c r="D55" s="141">
        <v>38</v>
      </c>
      <c r="E55" s="132">
        <f t="shared" si="0"/>
        <v>23.312883435582823</v>
      </c>
    </row>
    <row r="56" spans="1:5" ht="16.5" thickBot="1" x14ac:dyDescent="0.3">
      <c r="A56">
        <v>53</v>
      </c>
      <c r="B56" s="68" t="s">
        <v>591</v>
      </c>
      <c r="C56" s="138" t="s">
        <v>608</v>
      </c>
      <c r="D56" s="139">
        <v>0</v>
      </c>
      <c r="E56" s="132">
        <f t="shared" si="0"/>
        <v>0</v>
      </c>
    </row>
    <row r="57" spans="1:5" ht="16.5" thickBot="1" x14ac:dyDescent="0.3">
      <c r="A57">
        <v>54</v>
      </c>
      <c r="B57" s="68" t="s">
        <v>591</v>
      </c>
      <c r="C57" s="138" t="s">
        <v>658</v>
      </c>
      <c r="D57" s="139">
        <v>60.3</v>
      </c>
      <c r="E57" s="132">
        <f t="shared" si="0"/>
        <v>36.993865030674847</v>
      </c>
    </row>
    <row r="58" spans="1:5" ht="16.5" thickBot="1" x14ac:dyDescent="0.3">
      <c r="A58">
        <v>55</v>
      </c>
      <c r="B58" s="68" t="s">
        <v>591</v>
      </c>
      <c r="C58" s="138" t="s">
        <v>654</v>
      </c>
      <c r="D58" s="139">
        <v>38.69</v>
      </c>
      <c r="E58" s="132">
        <f t="shared" si="0"/>
        <v>23.736196319018404</v>
      </c>
    </row>
    <row r="59" spans="1:5" ht="16.5" thickBot="1" x14ac:dyDescent="0.3">
      <c r="A59">
        <v>56</v>
      </c>
      <c r="B59" s="68" t="s">
        <v>591</v>
      </c>
      <c r="C59" s="138" t="s">
        <v>659</v>
      </c>
      <c r="D59" s="139">
        <v>48.65</v>
      </c>
      <c r="E59" s="132">
        <f t="shared" si="0"/>
        <v>29.846625766871167</v>
      </c>
    </row>
    <row r="60" spans="1:5" ht="16.5" thickBot="1" x14ac:dyDescent="0.3">
      <c r="A60">
        <v>57</v>
      </c>
      <c r="B60" s="68" t="s">
        <v>591</v>
      </c>
      <c r="C60" s="138" t="s">
        <v>660</v>
      </c>
      <c r="D60" s="139">
        <v>60.3</v>
      </c>
      <c r="E60" s="132">
        <f t="shared" si="0"/>
        <v>36.993865030674847</v>
      </c>
    </row>
    <row r="61" spans="1:5" ht="16.5" thickBot="1" x14ac:dyDescent="0.3">
      <c r="A61">
        <v>58</v>
      </c>
      <c r="B61" s="68" t="s">
        <v>591</v>
      </c>
      <c r="C61" s="138" t="s">
        <v>661</v>
      </c>
      <c r="D61" s="139">
        <v>36.49</v>
      </c>
      <c r="E61" s="132">
        <f t="shared" si="0"/>
        <v>22.386503067484664</v>
      </c>
    </row>
    <row r="62" spans="1:5" ht="16.5" thickBot="1" x14ac:dyDescent="0.3">
      <c r="A62">
        <v>59</v>
      </c>
      <c r="B62" s="68" t="s">
        <v>591</v>
      </c>
      <c r="C62" s="138" t="s">
        <v>662</v>
      </c>
      <c r="D62" s="139">
        <v>38.6</v>
      </c>
      <c r="E62" s="132">
        <f t="shared" si="0"/>
        <v>23.680981595092028</v>
      </c>
    </row>
    <row r="63" spans="1:5" ht="15.75" x14ac:dyDescent="0.25">
      <c r="A63">
        <v>60</v>
      </c>
      <c r="B63" s="68" t="s">
        <v>591</v>
      </c>
      <c r="C63" s="133" t="s">
        <v>601</v>
      </c>
      <c r="D63" s="143">
        <v>38.6</v>
      </c>
      <c r="E63" s="132">
        <f t="shared" si="0"/>
        <v>23.680981595092028</v>
      </c>
    </row>
    <row r="64" spans="1:5" ht="15.75" x14ac:dyDescent="0.25">
      <c r="B64" s="68"/>
      <c r="C64" s="133"/>
      <c r="D64" s="134"/>
      <c r="E64" s="132"/>
    </row>
    <row r="65" spans="2:5" ht="15.75" x14ac:dyDescent="0.25">
      <c r="B65" s="68"/>
      <c r="C65" s="133"/>
      <c r="D65" s="134"/>
      <c r="E65" s="132"/>
    </row>
    <row r="66" spans="2:5" ht="15.75" x14ac:dyDescent="0.25">
      <c r="B66" s="68"/>
      <c r="C66" s="133"/>
      <c r="D66" s="134"/>
      <c r="E66" s="132"/>
    </row>
    <row r="67" spans="2:5" ht="15.75" x14ac:dyDescent="0.25">
      <c r="B67" s="68"/>
      <c r="C67" s="133"/>
      <c r="D67" s="134"/>
      <c r="E67" s="132"/>
    </row>
    <row r="68" spans="2:5" ht="15.75" x14ac:dyDescent="0.25">
      <c r="B68" s="68"/>
      <c r="C68" s="133"/>
      <c r="D68" s="134"/>
      <c r="E68" s="132"/>
    </row>
    <row r="69" spans="2:5" ht="15.75" x14ac:dyDescent="0.25">
      <c r="B69" s="68"/>
      <c r="C69" s="133"/>
      <c r="D69" s="134"/>
      <c r="E69" s="132"/>
    </row>
    <row r="70" spans="2:5" ht="15.75" x14ac:dyDescent="0.25">
      <c r="B70" s="68"/>
      <c r="C70" s="133"/>
      <c r="D70" s="134"/>
      <c r="E70" s="132"/>
    </row>
    <row r="71" spans="2:5" ht="15.75" x14ac:dyDescent="0.25">
      <c r="B71" s="68"/>
      <c r="C71" s="133"/>
      <c r="D71" s="134"/>
      <c r="E71" s="132"/>
    </row>
    <row r="72" spans="2:5" ht="15.75" x14ac:dyDescent="0.25">
      <c r="B72" s="68"/>
      <c r="C72" s="133"/>
      <c r="D72" s="134"/>
      <c r="E72" s="132"/>
    </row>
    <row r="73" spans="2:5" ht="15.75" x14ac:dyDescent="0.25">
      <c r="B73" s="68"/>
      <c r="C73" s="133"/>
      <c r="D73" s="134"/>
      <c r="E73" s="132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188</v>
      </c>
      <c r="B10" s="9" t="s">
        <v>455</v>
      </c>
      <c r="C10" s="120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610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604</v>
      </c>
      <c r="D13" s="6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196</v>
      </c>
      <c r="B21" s="9" t="s">
        <v>455</v>
      </c>
      <c r="C21" s="120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604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663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604</v>
      </c>
      <c r="D35" s="6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214</v>
      </c>
      <c r="B39" s="9" t="s">
        <v>91</v>
      </c>
      <c r="C39" s="25" t="s">
        <v>602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217</v>
      </c>
      <c r="B43" s="9" t="s">
        <v>98</v>
      </c>
      <c r="C43" s="120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35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664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604</v>
      </c>
      <c r="D46" s="6" t="s">
        <v>104</v>
      </c>
    </row>
    <row r="47" spans="1:4" x14ac:dyDescent="0.25">
      <c r="A47" s="53"/>
      <c r="B47" s="171" t="s">
        <v>108</v>
      </c>
      <c r="C47" s="172"/>
      <c r="D47" s="173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25" t="s">
        <v>602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279</v>
      </c>
      <c r="B57" s="9" t="s">
        <v>100</v>
      </c>
      <c r="C57" s="120">
        <v>35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611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604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226</v>
      </c>
      <c r="B66" s="9" t="s">
        <v>91</v>
      </c>
      <c r="C66" s="120" t="s">
        <v>602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229</v>
      </c>
      <c r="B70" s="9" t="s">
        <v>100</v>
      </c>
      <c r="C70" s="120">
        <v>35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604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230</v>
      </c>
      <c r="B75" s="9" t="s">
        <v>91</v>
      </c>
      <c r="C75" s="120" t="s">
        <v>602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9" t="s">
        <v>97</v>
      </c>
      <c r="C78" s="169"/>
      <c r="D78" s="169"/>
    </row>
    <row r="79" spans="1:4" ht="25.5" x14ac:dyDescent="0.25">
      <c r="A79" s="7" t="s">
        <v>233</v>
      </c>
      <c r="B79" s="9" t="s">
        <v>100</v>
      </c>
      <c r="C79" s="120">
        <v>35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612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604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9" t="s">
        <v>90</v>
      </c>
      <c r="C87" s="169"/>
      <c r="D87" s="169"/>
    </row>
    <row r="88" spans="1:4" ht="38.25" x14ac:dyDescent="0.25">
      <c r="A88" s="7" t="s">
        <v>240</v>
      </c>
      <c r="B88" s="9" t="s">
        <v>91</v>
      </c>
      <c r="C88" s="120" t="s">
        <v>602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9" t="s">
        <v>97</v>
      </c>
      <c r="C91" s="169"/>
      <c r="D91" s="169"/>
    </row>
    <row r="92" spans="1:4" ht="25.5" x14ac:dyDescent="0.25">
      <c r="A92" s="7" t="s">
        <v>285</v>
      </c>
      <c r="B92" s="9" t="s">
        <v>100</v>
      </c>
      <c r="C92" s="120">
        <v>35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613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604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9" t="s">
        <v>90</v>
      </c>
      <c r="C100" s="169"/>
      <c r="D100" s="169"/>
    </row>
    <row r="101" spans="1:4" ht="38.25" x14ac:dyDescent="0.25">
      <c r="A101" s="7" t="s">
        <v>246</v>
      </c>
      <c r="B101" s="9" t="s">
        <v>91</v>
      </c>
      <c r="C101" s="120" t="s">
        <v>602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9" t="s">
        <v>97</v>
      </c>
      <c r="C104" s="169"/>
      <c r="D104" s="169"/>
    </row>
    <row r="105" spans="1:4" ht="25.5" x14ac:dyDescent="0.25">
      <c r="A105" s="7" t="s">
        <v>290</v>
      </c>
      <c r="B105" s="9" t="s">
        <v>100</v>
      </c>
      <c r="C105" s="120">
        <v>35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614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 t="s">
        <v>604</v>
      </c>
      <c r="D108" s="6" t="s">
        <v>104</v>
      </c>
    </row>
    <row r="109" spans="1:4" x14ac:dyDescent="0.25">
      <c r="A109" s="50" t="s">
        <v>27</v>
      </c>
      <c r="B109" s="177" t="s">
        <v>120</v>
      </c>
      <c r="C109" s="178"/>
      <c r="D109" s="179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602</v>
      </c>
      <c r="D127" s="34" t="s">
        <v>85</v>
      </c>
    </row>
    <row r="128" spans="1:4" x14ac:dyDescent="0.25">
      <c r="A128" s="29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66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674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666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1" t="s">
        <v>163</v>
      </c>
      <c r="C3" s="172"/>
      <c r="D3" s="17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3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676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3" t="s">
        <v>175</v>
      </c>
      <c r="C29" s="173"/>
      <c r="D29" s="173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3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3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675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3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675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2020-06-09T08:24:32Z</dcterms:modified>
</cp:coreProperties>
</file>